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1262" sheetId="1" r:id="rId1"/>
  </sheets>
  <definedNames>
    <definedName name="_xlnm.Print_Area" localSheetId="0">КПК1211262!$A$1:$BQ$106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<sst xmlns="http://schemas.openxmlformats.org/spreadsheetml/2006/main" count="152" uniqueCount="101">
  <si>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</si>
  <si>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</si>
  <si>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</si>
  <si>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</si>
  <si>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</si>
  <si>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</si>
  <si>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</si>
  <si>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</si>
  <si>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</si>
  <si>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</si>
  <si>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</si>
  <si>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</si>
  <si>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</si>
  <si>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</si>
  <si>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</si>
  <si>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</si>
  <si>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</si>
  <si>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</si>
  <si>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</si>
  <si>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</si>
  <si>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</si>
  <si>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</si>
  <si>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</si>
  <si>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</si>
  <si>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</si>
  <si>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</si>
  <si>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</si>
  <si>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</si>
  <si>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</si>
  <si>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</si>
  <si>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</si>
  <si>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</si>
  <si>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</si>
  <si>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</si>
  <si>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</si>
  <si>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</si>
  <si>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</si>
  <si>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</si>
  <si>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</si>
  <si>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</si>
  <si>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</si>
  <si>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</si>
  <si>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</si>
  <si>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</si>
  <si>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</si>
  <si>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</si>
  <si>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</si>
  <si>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</si>
  <si>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</si>
  <si>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</si>
  <si>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</si>
  <si>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</si>
  <si>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</si>
  <si>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</si>
  <si>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</si>
  <si>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</si>
  <si>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</si>
  <si>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</si>
  <si>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</si>
  <si>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</si>
  <si>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</si>
  <si>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</si>
  <si>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</si>
  <si>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</si>
  <si>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</si>
  <si>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</si>
  <si>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</si>
  <si>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</si>
  <si>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</si>
  <si>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</si>
  <si>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</si>
  <si>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облаштування 1 укриття в закладі, що надає ЗСО</t>
  </si>
  <si>
    <t>відсоток закладів, що надають ЗСО, з облаштованими укриттями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</si>
  <si>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</si>
  <si>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
Касові видатки 17 077 937,77 грн._x000D_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- 16 481 031,00 грн_x000D_
-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 - 596 906,77 грн._x000D_
Залишок на рахунку відсутній._x000D_
Кредиторська заборгованість на 01 січня  2026 року відсутня._x000D_
Дебіторська заборгованість на 01 січня  2026 року відсутня._x000D_
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</si>
  <si>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</si>
  <si>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</si>
  <si>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</si>
  <si>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</si>
  <si>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</si>
  <si>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</si>
  <si>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</si>
  <si>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</si>
  <si>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</si>
  <si>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 фізичною підготовкою, за рахунок субвенції з державного бюджету місцевим бюджетам</t>
  </si>
  <si>
    <t>Управління житлово-комунального господарства та капітального будівництва Самарівської міської ради</t>
  </si>
  <si>
    <t>1210000</t>
  </si>
  <si>
    <t>1262</t>
  </si>
  <si>
    <t>0990</t>
  </si>
  <si>
    <t>Кошти на 2025 р.  заплановані на Нове будівництво споруди подвійного призначення з захисними властивостями ПРУ будівлі ліцею № 18 за адресою: вул. Паланкова, 9-А  м. Новомосковськ Дніпропетровської області; Нове будівництво споруди подвійного призначення з захисними властивостями ПРУ будівлі ліцею № 6 за адресою: вул. Зіни Білої, 6 м. Новомосковськ Дніпропетровської області ._x000D_
Укладено договори  на нове будівництво споруд подвійного призначення з захисними властивостями ПРУ будівлі ліцею №6 та ліцею №18. Строки виконання робіт - грудень 2026 року.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</si>
  <si>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</si>
  <si>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</si>
  <si>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</si>
  <si>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</si>
  <si>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((121571499,5/68155569,88)) / 1 * 100 = 178,37</t>
  </si>
  <si>
    <t>'І(ефф.)баз =  = 0</t>
  </si>
  <si>
    <t>І(як.)звіт = ((100/100)) / 1 * 100 = 100</t>
  </si>
  <si>
    <t>I1 = 178,37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</si>
  <si>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</si>
  <si>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</si>
  <si>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178,37 + 100 + 0 =  278.37 -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</si>
</sst>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75" zoomScaleNormal="100" workbookViewId="0">
      <selection activeCell="BQ102" sqref="BQ10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86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85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114" customHeight="1" x14ac:dyDescent="0.2">
      <c r="A19" s="10" t="s">
        <v>7</v>
      </c>
      <c r="B19" s="119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87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88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84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121571499.5</v>
      </c>
      <c r="AR30" s="71"/>
      <c r="AS30" s="71"/>
      <c r="AT30" s="71"/>
      <c r="AU30" s="71"/>
      <c r="AV30" s="71"/>
      <c r="AW30" s="71">
        <v>68155569.879999995</v>
      </c>
      <c r="AX30" s="71"/>
      <c r="AY30" s="71"/>
      <c r="AZ30" s="71"/>
      <c r="BA30" s="71"/>
      <c r="BB30" s="71"/>
      <c r="BC30" s="83">
        <f>IF(BI30 = -1,(IF(AW30=0,0,AQ30/AW30)),(IF(AQ30=0,0,AW30/AQ30)))</f>
        <v>1.7837353530173432</v>
      </c>
      <c r="BD30" s="83"/>
      <c r="BE30" s="83"/>
      <c r="BF30" s="83"/>
      <c r="BG30" s="83"/>
      <c r="BH30" s="83"/>
      <c r="BI30" s="45">
        <v>-1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2.75" customHeight="1" x14ac:dyDescent="0.2">
      <c r="A33" s="67"/>
      <c r="B33" s="67"/>
      <c r="C33" s="107" t="s">
        <v>72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7" t="s">
        <v>90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26" t="s">
        <v>91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26" t="s">
        <v>92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26" t="s">
        <v>93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7" t="s">
        <v>94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7" t="s">
        <v>96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7" t="s">
        <v>95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8" t="s">
        <v>97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29" t="s">
        <v>98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0" t="s">
        <v>99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1" t="s">
        <v>100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204.75" customHeight="1" x14ac:dyDescent="0.2">
      <c r="A74" s="117" t="s">
        <v>74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19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0" t="s">
        <v>76</v>
      </c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"/>
      <c r="AU85" s="119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19" t="s">
        <v>86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0" t="s">
        <v>85</v>
      </c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"/>
      <c r="AU88" s="119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114" customHeight="1" x14ac:dyDescent="0.2">
      <c r="A91" s="10" t="s">
        <v>7</v>
      </c>
      <c r="B91" s="119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19" t="s">
        <v>87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19" t="s">
        <v>88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5" t="s">
        <v>84</v>
      </c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6"/>
      <c r="BE91" s="119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6" customFormat="1" ht="78.75" customHeight="1" x14ac:dyDescent="0.15">
      <c r="A99" s="112">
        <v>1</v>
      </c>
      <c r="B99" s="112"/>
      <c r="C99" s="113" t="s">
        <v>73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5"/>
      <c r="Y99" s="112">
        <v>278.37</v>
      </c>
      <c r="Z99" s="112"/>
      <c r="AA99" s="112"/>
      <c r="AB99" s="112"/>
      <c r="AC99" s="112"/>
      <c r="AD99" s="112"/>
      <c r="AE99" s="112">
        <v>0</v>
      </c>
      <c r="AF99" s="112"/>
      <c r="AG99" s="112"/>
      <c r="AH99" s="112"/>
      <c r="AI99" s="112"/>
      <c r="AJ99" s="112"/>
      <c r="AK99" s="112">
        <v>0</v>
      </c>
      <c r="AL99" s="112"/>
      <c r="AM99" s="112"/>
      <c r="AN99" s="112"/>
      <c r="AO99" s="112"/>
      <c r="AP99" s="112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6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78.75" customHeight="1" x14ac:dyDescent="0.2">
      <c r="A102" s="117" t="s">
        <v>89</v>
      </c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2" t="s">
        <v>77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3" t="s">
        <v>78</v>
      </c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КПК1211262</vt:lpstr>
      <vt:lpstr>КПК1211262!Область_печати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2026-02-24T10:24:05Z</dcterms:modified>
</cp:coreProperties>
</file>